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отрудники ПЭО\ЕЮ\Cухова\Протокол № 17 от 01.11.2021\Приложение к протоколу № 17 от 01.11.2021\"/>
    </mc:Choice>
  </mc:AlternateContent>
  <xr:revisionPtr revIDLastSave="0" documentId="8_{55DE2F28-9081-43D8-A54C-1D4330EED121}" xr6:coauthVersionLast="47" xr6:coauthVersionMax="47" xr10:uidLastSave="{00000000-0000-0000-0000-000000000000}"/>
  <bookViews>
    <workbookView xWindow="-120" yWindow="-120" windowWidth="19440" windowHeight="15000" xr2:uid="{94F78435-99D8-4850-ABC8-65B2813F4DEC}"/>
  </bookViews>
  <sheets>
    <sheet name="лист 1" sheetId="1" r:id="rId1"/>
  </sheets>
  <definedNames>
    <definedName name="_xlnm.Print_Titles" localSheetId="0">'лист 1'!$A:$B</definedName>
    <definedName name="_xlnm.Print_Area" localSheetId="0">'лист 1'!$A$1:$P$10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<sst xmlns="http://schemas.openxmlformats.org/spreadsheetml/2006/main" count="24" uniqueCount="24">
  <si>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Приложение 4
к протоколу Комиссии по разработке
территориальной программы обязательного
медицинского страхования
от 01.11.2021 № 17</t>
  </si>
  <si>
    <t>Распределение объемов финансового обеспечения медицинской помощи между медицинскими организациями на 2021 год</t>
  </si>
  <si>
    <t>N п/п</t>
  </si>
  <si>
    <t>Наименование  
медицинских 
организаций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</si>
  <si>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</si>
  <si>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</si>
  <si>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профилактических медицинских осмотров и диспансеризации</t>
  </si>
  <si>
    <t xml:space="preserve">проведение диагностических (лабораторных) исследований (в т.ч. по с/баз ТПОМС)
</t>
  </si>
  <si>
    <t>посещения и обращения
(в т.ч. паллиативная мед. помощь в амбулаторных условиях)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</si>
  <si>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
</t>
  </si>
  <si>
    <t xml:space="preserve">Медицинская помощь, оплата которой осуществляется за случай лечения
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</si>
  <si>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</si>
  <si>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</si>
  <si>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Паллиативная медицинская помощь в стационарных условиях</t>
  </si>
  <si>
    <t>Медицинская помощь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</si>
  <si>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 вне медицинской организации оплата которой осуществляется за вызов</t>
  </si>
  <si>
    <t>Медицинская помощь в амбулаторных, стационарных условиях, оплата которой осуществляется по подушевому нормативу финансирования за прикрепившихся лиц</t>
  </si>
  <si>
    <t xml:space="preserve">Всего </t>
  </si>
  <si>
    <t>4=5+6+7</t>
  </si>
  <si>
    <t>9=10+11</t>
  </si>
  <si>
    <t>16=3+4+8+9+12+13+14+15</t>
  </si>
  <si>
    <t xml:space="preserve">ОБУЗ ГКБ № 8                                           </t>
  </si>
  <si>
    <t>ОБУЗ "Шуйская ЦРБ"</t>
  </si>
  <si>
    <t>ОПТД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</si>
</sst>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9" fillId="0" borderId="2" xfId="1" applyNumberFormat="1" applyFont="1" applyBorder="1" applyAlignment="1" applyProtection="1">
      <alignment horizontal="center" vertical="center" shrinkToFit="1"/>
      <protection locked="0" hidden="1"/>
    </xf>
    <xf numFmtId="3" fontId="9" fillId="0" borderId="2" xfId="1" applyNumberFormat="1" applyFont="1" applyBorder="1" applyAlignment="1" applyProtection="1">
      <alignment horizontal="center" vertical="center" shrinkToFit="1"/>
      <protection locked="0"/>
    </xf>
    <xf numFmtId="0" fontId="1" fillId="0" borderId="0" xfId="0" applyFont="1" applyAlignment="1">
      <alignment horizontal="center" vertical="center"/>
    </xf>
    <xf numFmtId="0" fontId="11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vertical="center" wrapText="1"/>
    </xf>
    <xf numFmtId="164" fontId="11" fillId="0" borderId="2" xfId="0" applyNumberFormat="1" applyFont="1" applyBorder="1"/>
    <xf numFmtId="165" fontId="11" fillId="0" borderId="0" xfId="0" applyNumberFormat="1" applyFont="1"/>
    <xf numFmtId="0" fontId="11" fillId="0" borderId="0" xfId="0" applyFont="1"/>
    <xf numFmtId="0" fontId="11" fillId="0" borderId="2" xfId="1" applyFont="1" applyBorder="1" applyAlignment="1">
      <alignment vertical="top" wrapText="1"/>
    </xf>
    <xf numFmtId="0" fontId="1" fillId="0" borderId="0" xfId="0" applyFont="1" applyAlignment="1">
      <alignment wrapText="1"/>
    </xf>
    <xf numFmtId="165" fontId="1" fillId="0" borderId="0" xfId="0" applyNumberFormat="1" applyFont="1"/>
    <xf numFmtId="0" fontId="1" fillId="0" borderId="0" xfId="0" applyFont="1" applyAlignment="1">
      <alignment vertical="top" wrapText="1"/>
    </xf>
  </cellXfs>
  <cellStyles count="3">
    <cellStyle name="Обычный" xfId="0" builtinId="0"/>
    <cellStyle name="Обычный 2" xfId="1" xr:uid="{8C03EFBE-9CE4-403C-9042-BD2878AC4A5C}"/>
    <cellStyle name="Обычный 2 2" xfId="2" xr:uid="{DEF6ADBD-9487-4E64-BF4A-7B63E5C16520}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4E705-0110-4B31-BDF7-1F399A7F07E5}">
  <sheetPr>
    <pageSetUpPr fitToPage="1"/>
  </sheetPr>
  <dimension ref="A1:Q13"/>
  <sheetViews>
    <sheetView tabSelected="1" view="pageBreakPreview" zoomScale="60" zoomScaleNormal="100" workbookViewId="0">
      <pane xSplit="2" ySplit="7" topLeftCell="I8" activePane="bottomRight" state="frozen"/>
      <selection activeCell="L90" sqref="L90"/>
      <selection pane="topRight" activeCell="L90" sqref="L90"/>
      <selection pane="bottomLeft" activeCell="L90" sqref="L90"/>
      <selection pane="bottomRight" activeCell="J18" sqref="J18"/>
    </sheetView>
  </sheetViews>
  <sheetFormatPr defaultRowHeight="18.75" x14ac:dyDescent="0.3"/>
  <cols>
    <col min="1" max="1" width="5.140625" style="1" customWidth="1"/>
    <col min="2" max="2" width="35.85546875" style="1" customWidth="1"/>
    <col min="3" max="4" width="28.7109375" style="1" customWidth="1"/>
    <col min="5" max="5" width="22.7109375" style="1" customWidth="1"/>
    <col min="6" max="6" width="23.28515625" style="1" customWidth="1"/>
    <col min="7" max="7" width="25.85546875" style="1" customWidth="1"/>
    <col min="8" max="10" width="28.7109375" style="1" customWidth="1"/>
    <col min="11" max="11" width="15.85546875" style="1" customWidth="1"/>
    <col min="12" max="12" width="25.42578125" style="1" customWidth="1"/>
    <col min="13" max="14" width="28.7109375" style="1" customWidth="1"/>
    <col min="15" max="15" width="24.85546875" style="1" customWidth="1"/>
    <col min="16" max="16" width="28.7109375" style="1" customWidth="1"/>
    <col min="17" max="17" width="23.28515625" style="1" customWidth="1"/>
    <col min="18" max="16384" width="9.140625" style="1"/>
  </cols>
  <sheetData>
    <row r="1" spans="1:17" ht="102.75" customHeight="1" x14ac:dyDescent="0.3">
      <c r="O1" s="2" t="s">
        <v>0</v>
      </c>
      <c r="P1" s="2"/>
    </row>
    <row r="2" spans="1:17" ht="57" customHeight="1" x14ac:dyDescent="0.4">
      <c r="A2" s="3"/>
      <c r="B2" s="4"/>
      <c r="D2" s="5"/>
      <c r="F2" s="6" t="s">
        <v>1</v>
      </c>
      <c r="G2" s="6"/>
      <c r="H2" s="6"/>
      <c r="I2" s="6"/>
      <c r="J2" s="6"/>
      <c r="K2" s="6"/>
      <c r="L2" s="7"/>
    </row>
    <row r="3" spans="1:17" ht="29.25" customHeight="1" x14ac:dyDescent="0.3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1" t="s">
        <v>17</v>
      </c>
    </row>
    <row r="4" spans="1:17" ht="26.25" customHeight="1" x14ac:dyDescent="0.3">
      <c r="A4" s="8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</row>
    <row r="5" spans="1:17" ht="53.25" customHeight="1" x14ac:dyDescent="0.3">
      <c r="A5" s="8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</row>
    <row r="6" spans="1:17" ht="165.75" customHeight="1" x14ac:dyDescent="0.3">
      <c r="A6" s="8"/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</row>
    <row r="7" spans="1:17" s="20" customFormat="1" x14ac:dyDescent="0.25">
      <c r="A7" s="18">
        <v>1</v>
      </c>
      <c r="B7" s="19">
        <v>2</v>
      </c>
      <c r="C7" s="19">
        <v>3</v>
      </c>
      <c r="D7" s="18" t="s">
        <v>18</v>
      </c>
      <c r="E7" s="19">
        <v>5</v>
      </c>
      <c r="F7" s="18">
        <v>6</v>
      </c>
      <c r="G7" s="19">
        <v>7</v>
      </c>
      <c r="H7" s="18">
        <v>8</v>
      </c>
      <c r="I7" s="19" t="s">
        <v>19</v>
      </c>
      <c r="J7" s="19">
        <v>10</v>
      </c>
      <c r="K7" s="19">
        <v>11</v>
      </c>
      <c r="L7" s="18">
        <v>12</v>
      </c>
      <c r="M7" s="19">
        <v>13</v>
      </c>
      <c r="N7" s="18">
        <v>14</v>
      </c>
      <c r="O7" s="19">
        <v>15</v>
      </c>
      <c r="P7" s="18" t="s">
        <v>20</v>
      </c>
    </row>
    <row r="8" spans="1:17" s="25" customFormat="1" ht="32.25" customHeight="1" x14ac:dyDescent="0.3">
      <c r="A8" s="21">
        <v>13</v>
      </c>
      <c r="B8" s="22" t="s">
        <v>21</v>
      </c>
      <c r="C8" s="23">
        <v>0</v>
      </c>
      <c r="D8" s="23">
        <v>25931012.68</v>
      </c>
      <c r="E8" s="23">
        <v>0</v>
      </c>
      <c r="F8" s="23">
        <v>0</v>
      </c>
      <c r="G8" s="23">
        <v>25931012.68</v>
      </c>
      <c r="H8" s="23">
        <v>0</v>
      </c>
      <c r="I8" s="23">
        <v>126069292.98</v>
      </c>
      <c r="J8" s="23">
        <v>126069292.98</v>
      </c>
      <c r="K8" s="23">
        <v>0</v>
      </c>
      <c r="L8" s="23">
        <v>0</v>
      </c>
      <c r="M8" s="23">
        <v>0</v>
      </c>
      <c r="N8" s="23">
        <v>0</v>
      </c>
      <c r="O8" s="23"/>
      <c r="P8" s="23">
        <v>152000305.66</v>
      </c>
      <c r="Q8" s="24"/>
    </row>
    <row r="9" spans="1:17" s="25" customFormat="1" ht="32.25" customHeight="1" x14ac:dyDescent="0.3">
      <c r="A9" s="21">
        <v>35</v>
      </c>
      <c r="B9" s="22" t="s">
        <v>22</v>
      </c>
      <c r="C9" s="23">
        <v>200931450</v>
      </c>
      <c r="D9" s="23">
        <v>35211779.100000001</v>
      </c>
      <c r="E9" s="23">
        <v>0</v>
      </c>
      <c r="F9" s="23">
        <v>9454113.5</v>
      </c>
      <c r="G9" s="23">
        <v>25757665.600000001</v>
      </c>
      <c r="H9" s="23">
        <v>14976600</v>
      </c>
      <c r="I9" s="23">
        <v>328320490.65999997</v>
      </c>
      <c r="J9" s="23">
        <v>328320490.65999997</v>
      </c>
      <c r="K9" s="23">
        <v>0</v>
      </c>
      <c r="L9" s="23">
        <v>5322415</v>
      </c>
      <c r="M9" s="23">
        <v>59485140.119999997</v>
      </c>
      <c r="N9" s="23">
        <v>1851760</v>
      </c>
      <c r="O9" s="23"/>
      <c r="P9" s="23">
        <v>646099634.88</v>
      </c>
      <c r="Q9" s="24"/>
    </row>
    <row r="10" spans="1:17" s="25" customFormat="1" ht="32.25" customHeight="1" x14ac:dyDescent="0.3">
      <c r="A10" s="21">
        <v>80</v>
      </c>
      <c r="B10" s="26" t="s">
        <v>23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4025088</v>
      </c>
      <c r="J10" s="23">
        <v>4025088</v>
      </c>
      <c r="K10" s="23">
        <v>0</v>
      </c>
      <c r="L10" s="23">
        <v>0</v>
      </c>
      <c r="M10" s="23">
        <v>0</v>
      </c>
      <c r="N10" s="23">
        <v>0</v>
      </c>
      <c r="O10" s="23"/>
      <c r="P10" s="23">
        <v>4025088</v>
      </c>
      <c r="Q10" s="24"/>
    </row>
    <row r="11" spans="1:17" ht="35.25" customHeight="1" x14ac:dyDescent="0.3"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7" ht="27" customHeight="1" x14ac:dyDescent="0.3">
      <c r="B12" s="29"/>
    </row>
    <row r="13" spans="1:17" x14ac:dyDescent="0.3">
      <c r="B13" s="29"/>
    </row>
  </sheetData>
  <mergeCells count="18">
    <mergeCell ref="O3:O6"/>
    <mergeCell ref="P3:P6"/>
    <mergeCell ref="I3:I6"/>
    <mergeCell ref="J3:J6"/>
    <mergeCell ref="K3:K6"/>
    <mergeCell ref="L3:L6"/>
    <mergeCell ref="M3:M6"/>
    <mergeCell ref="N3:N6"/>
    <mergeCell ref="O1:P1"/>
    <mergeCell ref="F2:K2"/>
    <mergeCell ref="A3:A6"/>
    <mergeCell ref="B3:B6"/>
    <mergeCell ref="C3:C6"/>
    <mergeCell ref="D3:D6"/>
    <mergeCell ref="E3:E6"/>
    <mergeCell ref="F3:F6"/>
    <mergeCell ref="G3:G6"/>
    <mergeCell ref="H3:H6"/>
  </mergeCells>
  <conditionalFormatting sqref="D8:D10 H8:J10">
    <cfRule type="cellIs" dxfId="3" priority="2" operator="notEqual">
      <formula>#REF!+#REF!</formula>
    </cfRule>
  </conditionalFormatting>
  <conditionalFormatting sqref="P8:P10">
    <cfRule type="cellIs" dxfId="2" priority="3" operator="notEqual">
      <formula>#REF!</formula>
    </cfRule>
  </conditionalFormatting>
  <conditionalFormatting sqref="A10">
    <cfRule type="expression" dxfId="1" priority="4">
      <formula>#REF!=#REF!</formula>
    </cfRule>
  </conditionalFormatting>
  <conditionalFormatting sqref="B9">
    <cfRule type="expression" dxfId="0" priority="1">
      <formula>#REF!=$G$1</formula>
    </cfRule>
  </conditionalFormatting>
  <printOptions horizontalCentered="1"/>
  <pageMargins left="0" right="0" top="0.74803149606299213" bottom="0.74803149606299213" header="0.31496062992125984" footer="0.31496062992125984"/>
  <pageSetup paperSize="9" scale="32" orientation="landscape" cellComments="asDisplayed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Лысова Марина Александровна</cp:lastModifiedBy>
  <dcterms:created xsi:type="dcterms:W3CDTF">2021-11-12T11:37:20Z</dcterms:created>
  <dcterms:modified xsi:type="dcterms:W3CDTF">2021-11-12T11:38:24Z</dcterms:modified>
</cp:coreProperties>
</file>